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515" windowHeight="3090" activeTab="4"/>
  </bookViews>
  <sheets>
    <sheet name="1.kolo" sheetId="1" r:id="rId1"/>
    <sheet name="2.kolo" sheetId="2" r:id="rId2"/>
    <sheet name="3.kolo" sheetId="3" r:id="rId3"/>
    <sheet name="4.kolo" sheetId="4" r:id="rId4"/>
    <sheet name="vyhodnotenie ligy" sheetId="5" r:id="rId5"/>
  </sheets>
  <definedNames/>
  <calcPr fullCalcOnLoad="1"/>
</workbook>
</file>

<file path=xl/sharedStrings.xml><?xml version="1.0" encoding="utf-8"?>
<sst xmlns="http://schemas.openxmlformats.org/spreadsheetml/2006/main" count="174" uniqueCount="54">
  <si>
    <t>Meno</t>
  </si>
  <si>
    <t>Por.</t>
  </si>
  <si>
    <t>Š.č.</t>
  </si>
  <si>
    <t>Klub</t>
  </si>
  <si>
    <t>BK TT</t>
  </si>
  <si>
    <t>ŠKP TT</t>
  </si>
  <si>
    <t>ŠTEFEČEK Andrej</t>
  </si>
  <si>
    <t>SK BND PN</t>
  </si>
  <si>
    <t>VÝSLEDKOVÁ LISTINA - POĽ. SKEET</t>
  </si>
  <si>
    <t>BŘEZINA  Anton</t>
  </si>
  <si>
    <t>ŠKP  TT</t>
  </si>
  <si>
    <t>HOLEC  Mojmír</t>
  </si>
  <si>
    <t>spolu</t>
  </si>
  <si>
    <t>I.</t>
  </si>
  <si>
    <t>II.</t>
  </si>
  <si>
    <t>III.</t>
  </si>
  <si>
    <t>NR</t>
  </si>
  <si>
    <t>VANČO  Pavel</t>
  </si>
  <si>
    <t>Zimná  liga 1.kolo - 17.01.2009  Jaslovské Bohunice</t>
  </si>
  <si>
    <t>KRČMÁR  Dominik</t>
  </si>
  <si>
    <t>Tekula Filip</t>
  </si>
  <si>
    <t>Ing. Jozef Fedora</t>
  </si>
  <si>
    <t>SÝKORA Marek</t>
  </si>
  <si>
    <t>body</t>
  </si>
  <si>
    <t>TT</t>
  </si>
  <si>
    <t>Zimná  liga 2.kolo - 31.01.2009  Jaslovské Bohunice</t>
  </si>
  <si>
    <t>HULIAKOVÁ Anna</t>
  </si>
  <si>
    <t>ŠKP ZV</t>
  </si>
  <si>
    <t>KRANKO Tomáš</t>
  </si>
  <si>
    <t>KRCHŇAVÝ Michal</t>
  </si>
  <si>
    <t>SCHATZ Adam</t>
  </si>
  <si>
    <t>HULIAK Rudolf</t>
  </si>
  <si>
    <t>ĎURÍK Róbert</t>
  </si>
  <si>
    <t>MAJESKÝ Michal</t>
  </si>
  <si>
    <t>Zimná  liga 3.kolo - 21.02.2009  Jaslovské Bohunice</t>
  </si>
  <si>
    <t>ŠTEFEČEK  Andrej</t>
  </si>
  <si>
    <t>HULIAKOVÁ  Anna</t>
  </si>
  <si>
    <t>HULIAK  Rudolf</t>
  </si>
  <si>
    <t>HALIARSKÝ R´bert</t>
  </si>
  <si>
    <t>hlavný rozhodca</t>
  </si>
  <si>
    <t>Zimná  liga 4.kolo - 28.02.2009  Jaslovské Bohunice</t>
  </si>
  <si>
    <t>TEKULA  Filip</t>
  </si>
  <si>
    <t>TEKULA  Peter</t>
  </si>
  <si>
    <t>SÝKORA  Marek</t>
  </si>
  <si>
    <t>TEKULA  Martin</t>
  </si>
  <si>
    <t>PN</t>
  </si>
  <si>
    <t>MAJESKÝ  Michal</t>
  </si>
  <si>
    <t>5.r. Zimná  liga 2009  Jaslovské Bohunice</t>
  </si>
  <si>
    <t>IV.</t>
  </si>
  <si>
    <t>FRANKO  Tomáš</t>
  </si>
  <si>
    <t>KRCHŇAVÝ  Michal</t>
  </si>
  <si>
    <t>SCHATZ  Adam</t>
  </si>
  <si>
    <t>HALIARSKÝ  Róbert</t>
  </si>
  <si>
    <t>ĎURÍK  Róbert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</si>
</sst>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19" applyFont="1">
      <alignment/>
      <protection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left"/>
      <protection/>
    </xf>
    <xf numFmtId="0" fontId="3" fillId="0" borderId="0" xfId="19" applyFont="1" applyAlignment="1">
      <alignment horizontal="center"/>
      <protection/>
    </xf>
    <xf numFmtId="0" fontId="3" fillId="0" borderId="1" xfId="19" applyFont="1" applyBorder="1" applyAlignment="1">
      <alignment horizontal="left"/>
      <protection/>
    </xf>
    <xf numFmtId="0" fontId="3" fillId="0" borderId="2" xfId="19" applyFont="1" applyBorder="1">
      <alignment/>
      <protection/>
    </xf>
    <xf numFmtId="0" fontId="3" fillId="0" borderId="3" xfId="19" applyFont="1" applyBorder="1">
      <alignment/>
      <protection/>
    </xf>
    <xf numFmtId="0" fontId="3" fillId="0" borderId="3" xfId="19" applyFont="1" applyBorder="1" applyAlignment="1">
      <alignment horizontal="center"/>
      <protection/>
    </xf>
    <xf numFmtId="0" fontId="3" fillId="0" borderId="4" xfId="19" applyFont="1" applyBorder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  <xf numFmtId="0" fontId="3" fillId="0" borderId="6" xfId="19" applyFont="1" applyBorder="1" applyAlignment="1">
      <alignment horizontal="center"/>
      <protection/>
    </xf>
    <xf numFmtId="0" fontId="3" fillId="0" borderId="7" xfId="19" applyFont="1" applyBorder="1">
      <alignment/>
      <protection/>
    </xf>
    <xf numFmtId="0" fontId="2" fillId="0" borderId="8" xfId="19" applyFont="1" applyBorder="1" applyAlignment="1">
      <alignment horizontal="center"/>
      <protection/>
    </xf>
    <xf numFmtId="0" fontId="2" fillId="0" borderId="9" xfId="19" applyBorder="1" applyAlignment="1">
      <alignment horizontal="center"/>
      <protection/>
    </xf>
    <xf numFmtId="0" fontId="2" fillId="0" borderId="9" xfId="19" applyBorder="1">
      <alignment/>
      <protection/>
    </xf>
    <xf numFmtId="0" fontId="2" fillId="0" borderId="10" xfId="19" applyBorder="1" applyAlignment="1">
      <alignment horizontal="center"/>
      <protection/>
    </xf>
    <xf numFmtId="0" fontId="2" fillId="0" borderId="11" xfId="19" applyBorder="1" applyAlignment="1">
      <alignment horizontal="center"/>
      <protection/>
    </xf>
    <xf numFmtId="0" fontId="2" fillId="0" borderId="12" xfId="19" applyBorder="1" applyAlignment="1">
      <alignment horizontal="center"/>
      <protection/>
    </xf>
    <xf numFmtId="0" fontId="2" fillId="0" borderId="9" xfId="19" applyFont="1" applyBorder="1" applyAlignment="1">
      <alignment horizontal="center"/>
      <protection/>
    </xf>
    <xf numFmtId="0" fontId="4" fillId="0" borderId="13" xfId="19" applyFont="1" applyBorder="1" applyAlignment="1">
      <alignment horizontal="center"/>
      <protection/>
    </xf>
    <xf numFmtId="0" fontId="2" fillId="0" borderId="14" xfId="19" applyBorder="1" applyAlignment="1">
      <alignment horizontal="center"/>
      <protection/>
    </xf>
    <xf numFmtId="0" fontId="2" fillId="0" borderId="9" xfId="19" applyFont="1" applyFill="1" applyBorder="1" applyAlignment="1">
      <alignment horizontal="center"/>
      <protection/>
    </xf>
    <xf numFmtId="0" fontId="4" fillId="0" borderId="14" xfId="19" applyFont="1" applyBorder="1" applyAlignment="1">
      <alignment horizontal="center"/>
      <protection/>
    </xf>
    <xf numFmtId="0" fontId="2" fillId="0" borderId="9" xfId="19" applyFill="1" applyBorder="1">
      <alignment/>
      <protection/>
    </xf>
    <xf numFmtId="0" fontId="2" fillId="0" borderId="15" xfId="19" applyBorder="1" applyAlignment="1">
      <alignment horizontal="center"/>
      <protection/>
    </xf>
    <xf numFmtId="0" fontId="2" fillId="0" borderId="16" xfId="19" applyBorder="1" applyAlignment="1">
      <alignment horizontal="center"/>
      <protection/>
    </xf>
    <xf numFmtId="0" fontId="2" fillId="0" borderId="16" xfId="19" applyBorder="1">
      <alignment/>
      <protection/>
    </xf>
    <xf numFmtId="0" fontId="2" fillId="0" borderId="17" xfId="19" applyBorder="1" applyAlignment="1">
      <alignment horizontal="center"/>
      <protection/>
    </xf>
    <xf numFmtId="0" fontId="2" fillId="0" borderId="18" xfId="19" applyBorder="1" applyAlignment="1">
      <alignment horizontal="center"/>
      <protection/>
    </xf>
    <xf numFmtId="0" fontId="2" fillId="0" borderId="19" xfId="19" applyBorder="1" applyAlignment="1">
      <alignment horizontal="center"/>
      <protection/>
    </xf>
    <xf numFmtId="0" fontId="2" fillId="0" borderId="16" xfId="19" applyFont="1" applyBorder="1" applyAlignment="1">
      <alignment horizontal="center"/>
      <protection/>
    </xf>
    <xf numFmtId="0" fontId="2" fillId="0" borderId="20" xfId="19" applyBorder="1" applyAlignment="1">
      <alignment horizontal="center"/>
      <protection/>
    </xf>
    <xf numFmtId="0" fontId="2" fillId="0" borderId="21" xfId="19" applyBorder="1" applyAlignment="1">
      <alignment horizontal="center"/>
      <protection/>
    </xf>
    <xf numFmtId="0" fontId="2" fillId="0" borderId="21" xfId="19" applyBorder="1">
      <alignment/>
      <protection/>
    </xf>
    <xf numFmtId="0" fontId="2" fillId="0" borderId="22" xfId="19" applyBorder="1" applyAlignment="1">
      <alignment horizontal="center"/>
      <protection/>
    </xf>
    <xf numFmtId="0" fontId="2" fillId="0" borderId="23" xfId="19" applyBorder="1" applyAlignment="1">
      <alignment horizontal="center"/>
      <protection/>
    </xf>
    <xf numFmtId="0" fontId="2" fillId="0" borderId="24" xfId="19" applyBorder="1" applyAlignment="1">
      <alignment horizontal="center"/>
      <protection/>
    </xf>
    <xf numFmtId="0" fontId="2" fillId="0" borderId="21" xfId="19" applyFont="1" applyBorder="1" applyAlignment="1">
      <alignment horizontal="center"/>
      <protection/>
    </xf>
    <xf numFmtId="0" fontId="4" fillId="0" borderId="25" xfId="19" applyFont="1" applyBorder="1" applyAlignment="1">
      <alignment horizontal="center"/>
      <protection/>
    </xf>
    <xf numFmtId="0" fontId="2" fillId="0" borderId="0" xfId="19" applyBorder="1" applyAlignment="1">
      <alignment horizontal="center"/>
      <protection/>
    </xf>
    <xf numFmtId="0" fontId="2" fillId="0" borderId="0" xfId="19" applyBorder="1">
      <alignment/>
      <protection/>
    </xf>
    <xf numFmtId="0" fontId="4" fillId="0" borderId="0" xfId="19" applyFont="1" applyFill="1" applyBorder="1" applyAlignment="1">
      <alignment horizontal="center"/>
      <protection/>
    </xf>
    <xf numFmtId="0" fontId="2" fillId="0" borderId="0" xfId="19">
      <alignment/>
      <protection/>
    </xf>
    <xf numFmtId="0" fontId="2" fillId="0" borderId="0" xfId="19" applyFill="1" applyBorder="1" applyAlignment="1">
      <alignment horizontal="center"/>
      <protection/>
    </xf>
    <xf numFmtId="0" fontId="2" fillId="0" borderId="0" xfId="19" applyFill="1" applyBorder="1">
      <alignment/>
      <protection/>
    </xf>
    <xf numFmtId="0" fontId="5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Fill="1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9" xfId="0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19" applyFill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3" fillId="0" borderId="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e_Hárok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E19" sqref="E19:H19"/>
    </sheetView>
  </sheetViews>
  <sheetFormatPr defaultColWidth="9.140625" defaultRowHeight="12.75"/>
  <cols>
    <col min="1" max="1" width="5.7109375" style="0" bestFit="1" customWidth="1"/>
    <col min="2" max="2" width="5.28125" style="0" bestFit="1" customWidth="1"/>
    <col min="3" max="3" width="18.57421875" style="0" customWidth="1"/>
    <col min="4" max="4" width="13.7109375" style="0" customWidth="1"/>
    <col min="5" max="5" width="6.57421875" style="0" customWidth="1"/>
    <col min="6" max="6" width="6.140625" style="0" customWidth="1"/>
    <col min="7" max="7" width="3.57421875" style="0" bestFit="1" customWidth="1"/>
    <col min="8" max="8" width="7.421875" style="0" bestFit="1" customWidth="1"/>
    <col min="9" max="9" width="6.8515625" style="0" bestFit="1" customWidth="1"/>
  </cols>
  <sheetData>
    <row r="1" spans="1:9" ht="12.75">
      <c r="A1" s="1"/>
      <c r="B1" s="1"/>
      <c r="C1" s="1"/>
      <c r="D1" s="1"/>
      <c r="E1" s="2"/>
      <c r="F1" s="2"/>
      <c r="G1" s="2"/>
      <c r="H1" s="2"/>
      <c r="I1" s="1"/>
    </row>
    <row r="2" spans="1:9" ht="15.75">
      <c r="A2" s="3"/>
      <c r="B2" s="3"/>
      <c r="C2" s="4"/>
      <c r="D2" s="4" t="s">
        <v>8</v>
      </c>
      <c r="E2" s="4"/>
      <c r="F2" s="4"/>
      <c r="G2" s="4"/>
      <c r="H2" s="3"/>
      <c r="I2" s="3"/>
    </row>
    <row r="3" spans="1:9" ht="15.75">
      <c r="A3" s="3"/>
      <c r="B3" s="3"/>
      <c r="C3" s="4"/>
      <c r="D3" s="4" t="s">
        <v>18</v>
      </c>
      <c r="E3" s="4"/>
      <c r="F3" s="4"/>
      <c r="G3" s="4"/>
      <c r="H3" s="3"/>
      <c r="I3" s="3"/>
    </row>
    <row r="4" spans="1:9" ht="15.75">
      <c r="A4" s="3"/>
      <c r="B4" s="3"/>
      <c r="C4" s="4"/>
      <c r="D4" s="4"/>
      <c r="E4" s="4"/>
      <c r="F4" s="4"/>
      <c r="G4" s="4"/>
      <c r="H4" s="3"/>
      <c r="I4" s="3"/>
    </row>
    <row r="5" spans="1:9" ht="15.75">
      <c r="A5" s="3"/>
      <c r="B5" s="3"/>
      <c r="C5" s="4"/>
      <c r="D5" s="4"/>
      <c r="E5" s="4"/>
      <c r="F5" s="4"/>
      <c r="G5" s="4"/>
      <c r="H5" s="3"/>
      <c r="I5" s="3"/>
    </row>
    <row r="6" spans="1:9" ht="16.5" thickBot="1">
      <c r="A6" s="3"/>
      <c r="B6" s="3"/>
      <c r="C6" s="3"/>
      <c r="D6" s="3"/>
      <c r="E6" s="4"/>
      <c r="F6" s="4"/>
      <c r="G6" s="4"/>
      <c r="H6" s="3"/>
      <c r="I6" s="5"/>
    </row>
    <row r="7" spans="1:9" ht="16.5" thickBot="1">
      <c r="A7" s="6" t="s">
        <v>1</v>
      </c>
      <c r="B7" s="7" t="s">
        <v>2</v>
      </c>
      <c r="C7" s="7" t="s">
        <v>0</v>
      </c>
      <c r="D7" s="8" t="s">
        <v>3</v>
      </c>
      <c r="E7" s="9" t="s">
        <v>13</v>
      </c>
      <c r="F7" s="10" t="s">
        <v>14</v>
      </c>
      <c r="G7" s="11" t="s">
        <v>15</v>
      </c>
      <c r="H7" s="8" t="s">
        <v>12</v>
      </c>
      <c r="I7" s="12" t="s">
        <v>23</v>
      </c>
    </row>
    <row r="8" spans="1:9" ht="12.75">
      <c r="A8" s="13">
        <v>1</v>
      </c>
      <c r="B8" s="14">
        <v>1</v>
      </c>
      <c r="C8" s="15" t="s">
        <v>9</v>
      </c>
      <c r="D8" s="14" t="s">
        <v>10</v>
      </c>
      <c r="E8" s="16">
        <v>22</v>
      </c>
      <c r="F8" s="17">
        <v>21</v>
      </c>
      <c r="G8" s="18">
        <v>19</v>
      </c>
      <c r="H8" s="19">
        <v>62</v>
      </c>
      <c r="I8" s="20">
        <v>15</v>
      </c>
    </row>
    <row r="9" spans="1:9" ht="12.75">
      <c r="A9" s="21">
        <v>2</v>
      </c>
      <c r="B9" s="14">
        <v>5</v>
      </c>
      <c r="C9" s="15" t="s">
        <v>19</v>
      </c>
      <c r="D9" s="14" t="s">
        <v>24</v>
      </c>
      <c r="E9" s="16">
        <v>19</v>
      </c>
      <c r="F9" s="17">
        <v>21</v>
      </c>
      <c r="G9" s="18">
        <v>21</v>
      </c>
      <c r="H9" s="22">
        <v>61</v>
      </c>
      <c r="I9" s="23">
        <v>12</v>
      </c>
    </row>
    <row r="10" spans="1:9" ht="12.75">
      <c r="A10" s="21">
        <v>3</v>
      </c>
      <c r="B10" s="14">
        <v>2</v>
      </c>
      <c r="C10" s="15" t="s">
        <v>17</v>
      </c>
      <c r="D10" s="14" t="s">
        <v>16</v>
      </c>
      <c r="E10" s="16">
        <v>20</v>
      </c>
      <c r="F10" s="17">
        <v>18</v>
      </c>
      <c r="G10" s="18">
        <v>20</v>
      </c>
      <c r="H10" s="22">
        <v>58</v>
      </c>
      <c r="I10" s="23">
        <v>10</v>
      </c>
    </row>
    <row r="11" spans="1:9" ht="12.75">
      <c r="A11" s="21">
        <v>6</v>
      </c>
      <c r="B11" s="14">
        <v>4</v>
      </c>
      <c r="C11" s="24" t="s">
        <v>22</v>
      </c>
      <c r="D11" s="14" t="s">
        <v>16</v>
      </c>
      <c r="E11" s="16">
        <v>15</v>
      </c>
      <c r="F11" s="17">
        <v>21</v>
      </c>
      <c r="G11" s="18">
        <v>20</v>
      </c>
      <c r="H11" s="19">
        <v>56</v>
      </c>
      <c r="I11" s="23">
        <v>9</v>
      </c>
    </row>
    <row r="12" spans="1:9" ht="12.75">
      <c r="A12" s="25">
        <v>10</v>
      </c>
      <c r="B12" s="26">
        <v>3</v>
      </c>
      <c r="C12" s="27" t="s">
        <v>11</v>
      </c>
      <c r="D12" s="14" t="s">
        <v>7</v>
      </c>
      <c r="E12" s="28">
        <v>16</v>
      </c>
      <c r="F12" s="29">
        <v>18</v>
      </c>
      <c r="G12" s="30">
        <v>18</v>
      </c>
      <c r="H12" s="31">
        <v>52</v>
      </c>
      <c r="I12" s="23">
        <v>8</v>
      </c>
    </row>
    <row r="13" spans="1:9" ht="13.5" thickBot="1">
      <c r="A13" s="32">
        <v>11</v>
      </c>
      <c r="B13" s="33">
        <v>6</v>
      </c>
      <c r="C13" s="34" t="s">
        <v>20</v>
      </c>
      <c r="D13" s="33" t="s">
        <v>7</v>
      </c>
      <c r="E13" s="35">
        <v>16</v>
      </c>
      <c r="F13" s="36">
        <v>15</v>
      </c>
      <c r="G13" s="37">
        <v>18</v>
      </c>
      <c r="H13" s="38">
        <v>49</v>
      </c>
      <c r="I13" s="39">
        <v>7</v>
      </c>
    </row>
    <row r="14" spans="1:9" ht="12.75">
      <c r="A14" s="40"/>
      <c r="B14" s="40"/>
      <c r="C14" s="41"/>
      <c r="D14" s="40"/>
      <c r="E14" s="40"/>
      <c r="F14" s="40"/>
      <c r="G14" s="40"/>
      <c r="H14" s="42"/>
      <c r="I14" s="43"/>
    </row>
    <row r="15" spans="1:9" ht="12.75">
      <c r="A15" s="44"/>
      <c r="B15" s="40"/>
      <c r="C15" s="45"/>
      <c r="D15" s="46"/>
      <c r="E15" s="40"/>
      <c r="F15" s="40"/>
      <c r="G15" s="40"/>
      <c r="H15" s="47"/>
      <c r="I15" s="43"/>
    </row>
    <row r="16" spans="1:9" ht="12.75">
      <c r="A16" s="44"/>
      <c r="B16" s="40"/>
      <c r="C16" s="45"/>
      <c r="D16" s="46"/>
      <c r="E16" s="40"/>
      <c r="F16" s="40"/>
      <c r="G16" s="40"/>
      <c r="H16" s="47"/>
      <c r="I16" s="43"/>
    </row>
    <row r="17" spans="1:9" ht="12.75">
      <c r="A17" s="44"/>
      <c r="B17" s="40"/>
      <c r="C17" s="45"/>
      <c r="D17" s="46"/>
      <c r="E17" s="40"/>
      <c r="F17" s="40"/>
      <c r="G17" s="40"/>
      <c r="H17" s="47"/>
      <c r="I17" s="43"/>
    </row>
    <row r="18" spans="1:9" ht="12.75">
      <c r="A18" s="44"/>
      <c r="B18" s="40"/>
      <c r="C18" s="45"/>
      <c r="D18" s="46"/>
      <c r="E18" s="40"/>
      <c r="F18" s="40"/>
      <c r="G18" s="40"/>
      <c r="H18" s="47"/>
      <c r="I18" s="43"/>
    </row>
    <row r="19" spans="1:9" ht="12.75">
      <c r="A19" s="40"/>
      <c r="B19" s="44"/>
      <c r="C19" s="45"/>
      <c r="D19" s="44"/>
      <c r="E19" s="123" t="s">
        <v>21</v>
      </c>
      <c r="F19" s="123"/>
      <c r="G19" s="123"/>
      <c r="H19" s="123"/>
      <c r="I19" s="43"/>
    </row>
    <row r="20" spans="1:9" ht="12.75">
      <c r="A20" s="40"/>
      <c r="B20" s="40"/>
      <c r="C20" s="41"/>
      <c r="D20" s="40"/>
      <c r="E20" s="124" t="s">
        <v>39</v>
      </c>
      <c r="F20" s="124"/>
      <c r="G20" s="124"/>
      <c r="H20" s="124"/>
      <c r="I20" s="43"/>
    </row>
  </sheetData>
  <mergeCells count="2">
    <mergeCell ref="E19:H19"/>
    <mergeCell ref="E20:H20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27" sqref="E27"/>
    </sheetView>
  </sheetViews>
  <sheetFormatPr defaultColWidth="9.140625" defaultRowHeight="12.75"/>
  <cols>
    <col min="1" max="1" width="5.7109375" style="0" bestFit="1" customWidth="1"/>
    <col min="2" max="2" width="5.28125" style="0" bestFit="1" customWidth="1"/>
    <col min="3" max="3" width="20.28125" style="0" customWidth="1"/>
    <col min="4" max="4" width="11.421875" style="0" customWidth="1"/>
    <col min="5" max="5" width="7.00390625" style="0" customWidth="1"/>
    <col min="6" max="6" width="7.28125" style="0" customWidth="1"/>
    <col min="7" max="7" width="7.00390625" style="0" customWidth="1"/>
    <col min="8" max="8" width="7.421875" style="0" bestFit="1" customWidth="1"/>
    <col min="9" max="9" width="6.8515625" style="0" bestFit="1" customWidth="1"/>
  </cols>
  <sheetData>
    <row r="1" spans="1:9" ht="12.75">
      <c r="A1" s="48"/>
      <c r="B1" s="48"/>
      <c r="C1" s="48"/>
      <c r="D1" s="48"/>
      <c r="E1" s="49"/>
      <c r="F1" s="49"/>
      <c r="G1" s="49"/>
      <c r="H1" s="49"/>
      <c r="I1" s="48"/>
    </row>
    <row r="2" spans="1:9" ht="15.75">
      <c r="A2" s="50"/>
      <c r="B2" s="50"/>
      <c r="C2" s="51"/>
      <c r="D2" s="51" t="s">
        <v>8</v>
      </c>
      <c r="E2" s="51"/>
      <c r="F2" s="51"/>
      <c r="G2" s="51"/>
      <c r="H2" s="50"/>
      <c r="I2" s="50"/>
    </row>
    <row r="3" spans="1:9" ht="15.75">
      <c r="A3" s="50"/>
      <c r="B3" s="50"/>
      <c r="C3" s="51"/>
      <c r="D3" s="51" t="s">
        <v>25</v>
      </c>
      <c r="E3" s="51"/>
      <c r="F3" s="51"/>
      <c r="G3" s="51"/>
      <c r="H3" s="50"/>
      <c r="I3" s="50"/>
    </row>
    <row r="4" spans="1:9" ht="15.75">
      <c r="A4" s="50"/>
      <c r="B4" s="50"/>
      <c r="C4" s="51"/>
      <c r="D4" s="51"/>
      <c r="E4" s="51"/>
      <c r="F4" s="51"/>
      <c r="G4" s="51"/>
      <c r="H4" s="50"/>
      <c r="I4" s="50"/>
    </row>
    <row r="5" spans="1:9" ht="15.75">
      <c r="A5" s="50"/>
      <c r="B5" s="50"/>
      <c r="C5" s="51"/>
      <c r="D5" s="51"/>
      <c r="E5" s="51"/>
      <c r="F5" s="51"/>
      <c r="G5" s="51"/>
      <c r="H5" s="50"/>
      <c r="I5" s="50"/>
    </row>
    <row r="6" spans="1:9" ht="16.5" thickBot="1">
      <c r="A6" s="50"/>
      <c r="B6" s="50"/>
      <c r="C6" s="50"/>
      <c r="D6" s="50"/>
      <c r="E6" s="51"/>
      <c r="F6" s="51"/>
      <c r="G6" s="51"/>
      <c r="H6" s="50"/>
      <c r="I6" s="52"/>
    </row>
    <row r="7" spans="1:9" ht="16.5" thickBot="1">
      <c r="A7" s="53" t="s">
        <v>1</v>
      </c>
      <c r="B7" s="54" t="s">
        <v>2</v>
      </c>
      <c r="C7" s="54" t="s">
        <v>0</v>
      </c>
      <c r="D7" s="55" t="s">
        <v>3</v>
      </c>
      <c r="E7" s="56" t="s">
        <v>13</v>
      </c>
      <c r="F7" s="57" t="s">
        <v>14</v>
      </c>
      <c r="G7" s="58" t="s">
        <v>15</v>
      </c>
      <c r="H7" s="59" t="s">
        <v>12</v>
      </c>
      <c r="I7" s="59" t="s">
        <v>23</v>
      </c>
    </row>
    <row r="8" spans="1:9" ht="15">
      <c r="A8" s="60">
        <v>1</v>
      </c>
      <c r="B8" s="61">
        <v>5</v>
      </c>
      <c r="C8" s="62" t="s">
        <v>26</v>
      </c>
      <c r="D8" s="63" t="s">
        <v>27</v>
      </c>
      <c r="E8" s="64">
        <v>22</v>
      </c>
      <c r="F8" s="65">
        <v>23</v>
      </c>
      <c r="G8" s="66">
        <v>23</v>
      </c>
      <c r="H8" s="67">
        <f aca="true" t="shared" si="0" ref="H8:H20">SUM(E8:G8)</f>
        <v>68</v>
      </c>
      <c r="I8" s="68">
        <v>15</v>
      </c>
    </row>
    <row r="9" spans="1:9" ht="12.75">
      <c r="A9" s="69">
        <v>2</v>
      </c>
      <c r="B9" s="70">
        <v>2</v>
      </c>
      <c r="C9" s="71" t="s">
        <v>28</v>
      </c>
      <c r="D9" s="70" t="s">
        <v>10</v>
      </c>
      <c r="E9" s="72">
        <v>22</v>
      </c>
      <c r="F9" s="73">
        <v>22</v>
      </c>
      <c r="G9" s="74">
        <v>23</v>
      </c>
      <c r="H9" s="75">
        <f t="shared" si="0"/>
        <v>67</v>
      </c>
      <c r="I9" s="76">
        <v>12</v>
      </c>
    </row>
    <row r="10" spans="1:9" ht="12.75">
      <c r="A10" s="69">
        <v>3</v>
      </c>
      <c r="B10" s="70">
        <v>9</v>
      </c>
      <c r="C10" s="71" t="s">
        <v>29</v>
      </c>
      <c r="D10" s="70" t="s">
        <v>7</v>
      </c>
      <c r="E10" s="72">
        <v>22</v>
      </c>
      <c r="F10" s="73">
        <v>22</v>
      </c>
      <c r="G10" s="74">
        <v>21</v>
      </c>
      <c r="H10" s="76">
        <f t="shared" si="0"/>
        <v>65</v>
      </c>
      <c r="I10" s="76">
        <v>10</v>
      </c>
    </row>
    <row r="11" spans="1:9" ht="12.75">
      <c r="A11" s="69">
        <v>4</v>
      </c>
      <c r="B11" s="70">
        <v>10</v>
      </c>
      <c r="C11" s="71" t="s">
        <v>6</v>
      </c>
      <c r="D11" s="70" t="s">
        <v>10</v>
      </c>
      <c r="E11" s="72">
        <v>22</v>
      </c>
      <c r="F11" s="73">
        <v>20</v>
      </c>
      <c r="G11" s="74">
        <v>22</v>
      </c>
      <c r="H11" s="76">
        <f t="shared" si="0"/>
        <v>64</v>
      </c>
      <c r="I11" s="76">
        <v>9</v>
      </c>
    </row>
    <row r="12" spans="1:9" ht="12.75">
      <c r="A12" s="77">
        <v>5</v>
      </c>
      <c r="B12" s="78">
        <v>7</v>
      </c>
      <c r="C12" s="79" t="s">
        <v>30</v>
      </c>
      <c r="D12" s="80" t="s">
        <v>24</v>
      </c>
      <c r="E12" s="81">
        <v>20</v>
      </c>
      <c r="F12" s="82">
        <v>21</v>
      </c>
      <c r="G12" s="83">
        <v>22</v>
      </c>
      <c r="H12" s="84">
        <f t="shared" si="0"/>
        <v>63</v>
      </c>
      <c r="I12" s="76">
        <v>8</v>
      </c>
    </row>
    <row r="13" spans="1:9" ht="12.75">
      <c r="A13" s="74">
        <v>6</v>
      </c>
      <c r="B13" s="70">
        <v>12</v>
      </c>
      <c r="C13" s="85" t="s">
        <v>31</v>
      </c>
      <c r="D13" s="86" t="s">
        <v>27</v>
      </c>
      <c r="E13" s="72">
        <v>23</v>
      </c>
      <c r="F13" s="73">
        <v>21</v>
      </c>
      <c r="G13" s="74">
        <v>18</v>
      </c>
      <c r="H13" s="76">
        <f t="shared" si="0"/>
        <v>62</v>
      </c>
      <c r="I13" s="76">
        <v>7</v>
      </c>
    </row>
    <row r="14" spans="1:9" ht="12.75">
      <c r="A14" s="87">
        <v>7</v>
      </c>
      <c r="B14" s="70">
        <v>8</v>
      </c>
      <c r="C14" s="88" t="s">
        <v>19</v>
      </c>
      <c r="D14" s="69" t="s">
        <v>24</v>
      </c>
      <c r="E14" s="72">
        <v>21</v>
      </c>
      <c r="F14" s="73">
        <v>23</v>
      </c>
      <c r="G14" s="74">
        <v>17</v>
      </c>
      <c r="H14" s="75">
        <f t="shared" si="0"/>
        <v>61</v>
      </c>
      <c r="I14" s="76">
        <v>6</v>
      </c>
    </row>
    <row r="15" spans="1:9" ht="12.75">
      <c r="A15" s="87">
        <v>8</v>
      </c>
      <c r="B15" s="70">
        <v>1</v>
      </c>
      <c r="C15" s="88" t="s">
        <v>11</v>
      </c>
      <c r="D15" s="69" t="s">
        <v>7</v>
      </c>
      <c r="E15" s="72">
        <v>17</v>
      </c>
      <c r="F15" s="73">
        <v>22</v>
      </c>
      <c r="G15" s="74">
        <v>20</v>
      </c>
      <c r="H15" s="76">
        <f t="shared" si="0"/>
        <v>59</v>
      </c>
      <c r="I15" s="76">
        <v>5</v>
      </c>
    </row>
    <row r="16" spans="1:9" ht="12.75">
      <c r="A16" s="87">
        <v>9</v>
      </c>
      <c r="B16" s="70">
        <v>11</v>
      </c>
      <c r="C16" s="85" t="s">
        <v>32</v>
      </c>
      <c r="D16" s="69" t="s">
        <v>16</v>
      </c>
      <c r="E16" s="72">
        <v>18</v>
      </c>
      <c r="F16" s="73">
        <v>18</v>
      </c>
      <c r="G16" s="74">
        <v>22</v>
      </c>
      <c r="H16" s="76">
        <f t="shared" si="0"/>
        <v>58</v>
      </c>
      <c r="I16" s="76">
        <v>4</v>
      </c>
    </row>
    <row r="17" spans="1:9" ht="12.75">
      <c r="A17" s="87">
        <v>10</v>
      </c>
      <c r="B17" s="70">
        <v>13</v>
      </c>
      <c r="C17" s="88" t="s">
        <v>17</v>
      </c>
      <c r="D17" s="69" t="s">
        <v>16</v>
      </c>
      <c r="E17" s="72">
        <v>19</v>
      </c>
      <c r="F17" s="73">
        <v>20</v>
      </c>
      <c r="G17" s="74">
        <v>17</v>
      </c>
      <c r="H17" s="75">
        <f t="shared" si="0"/>
        <v>56</v>
      </c>
      <c r="I17" s="76">
        <v>3</v>
      </c>
    </row>
    <row r="18" spans="1:9" ht="12.75">
      <c r="A18" s="87">
        <v>11</v>
      </c>
      <c r="B18" s="70">
        <v>3</v>
      </c>
      <c r="C18" s="85" t="s">
        <v>22</v>
      </c>
      <c r="D18" s="69" t="s">
        <v>16</v>
      </c>
      <c r="E18" s="72">
        <v>19</v>
      </c>
      <c r="F18" s="73">
        <v>20</v>
      </c>
      <c r="G18" s="74">
        <v>17</v>
      </c>
      <c r="H18" s="76">
        <f t="shared" si="0"/>
        <v>56</v>
      </c>
      <c r="I18" s="76">
        <v>2</v>
      </c>
    </row>
    <row r="19" spans="1:9" ht="12.75">
      <c r="A19" s="87">
        <v>12</v>
      </c>
      <c r="B19" s="70">
        <v>4</v>
      </c>
      <c r="C19" s="88" t="s">
        <v>9</v>
      </c>
      <c r="D19" s="69" t="s">
        <v>10</v>
      </c>
      <c r="E19" s="72">
        <v>17</v>
      </c>
      <c r="F19" s="73">
        <v>20</v>
      </c>
      <c r="G19" s="74">
        <v>17</v>
      </c>
      <c r="H19" s="76">
        <f t="shared" si="0"/>
        <v>54</v>
      </c>
      <c r="I19" s="76">
        <v>1</v>
      </c>
    </row>
    <row r="20" spans="1:9" ht="13.5" thickBot="1">
      <c r="A20" s="89">
        <v>13</v>
      </c>
      <c r="B20" s="90">
        <v>6</v>
      </c>
      <c r="C20" s="91" t="s">
        <v>33</v>
      </c>
      <c r="D20" s="92" t="s">
        <v>7</v>
      </c>
      <c r="E20" s="93">
        <v>19</v>
      </c>
      <c r="F20" s="94">
        <v>16</v>
      </c>
      <c r="G20" s="90">
        <v>16</v>
      </c>
      <c r="H20" s="95">
        <f t="shared" si="0"/>
        <v>51</v>
      </c>
      <c r="I20" s="95"/>
    </row>
    <row r="21" spans="1:8" ht="12.75">
      <c r="A21" s="96"/>
      <c r="B21" s="97"/>
      <c r="C21" s="98"/>
      <c r="D21" s="97"/>
      <c r="E21" s="97"/>
      <c r="F21" s="97"/>
      <c r="G21" s="97"/>
      <c r="H21" s="99"/>
    </row>
    <row r="22" spans="1:8" ht="12.75">
      <c r="A22" s="96"/>
      <c r="B22" s="97"/>
      <c r="C22" s="98"/>
      <c r="D22" s="97"/>
      <c r="E22" s="97"/>
      <c r="F22" s="97"/>
      <c r="G22" s="97"/>
      <c r="H22" s="99"/>
    </row>
    <row r="23" spans="1:8" ht="12.75">
      <c r="A23" s="96"/>
      <c r="B23" s="97"/>
      <c r="C23" s="98"/>
      <c r="D23" s="97"/>
      <c r="E23" s="97"/>
      <c r="F23" s="97"/>
      <c r="G23" s="97"/>
      <c r="H23" s="99"/>
    </row>
    <row r="24" spans="1:8" ht="12.75">
      <c r="A24" s="96"/>
      <c r="B24" s="97"/>
      <c r="C24" s="98"/>
      <c r="D24" s="97"/>
      <c r="E24" s="97"/>
      <c r="F24" s="97"/>
      <c r="G24" s="97"/>
      <c r="H24" s="99"/>
    </row>
    <row r="25" spans="1:8" ht="12.75">
      <c r="A25" s="97"/>
      <c r="B25" s="96"/>
      <c r="C25" s="98"/>
      <c r="D25" s="96"/>
      <c r="E25" s="121" t="s">
        <v>21</v>
      </c>
      <c r="F25" s="121"/>
      <c r="G25" s="121"/>
      <c r="H25" s="100"/>
    </row>
    <row r="26" spans="1:8" ht="12.75">
      <c r="A26" s="97"/>
      <c r="B26" s="97"/>
      <c r="C26" s="101"/>
      <c r="D26" s="97"/>
      <c r="E26" s="122" t="s">
        <v>39</v>
      </c>
      <c r="F26" s="122"/>
      <c r="G26" s="122"/>
      <c r="H26" s="99"/>
    </row>
  </sheetData>
  <mergeCells count="2">
    <mergeCell ref="E25:G25"/>
    <mergeCell ref="E26:G26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J15" sqref="J15"/>
    </sheetView>
  </sheetViews>
  <sheetFormatPr defaultColWidth="9.140625" defaultRowHeight="12.75"/>
  <cols>
    <col min="1" max="1" width="5.7109375" style="0" bestFit="1" customWidth="1"/>
    <col min="2" max="2" width="5.28125" style="0" bestFit="1" customWidth="1"/>
    <col min="3" max="3" width="19.00390625" style="0" customWidth="1"/>
    <col min="4" max="4" width="15.00390625" style="0" customWidth="1"/>
    <col min="5" max="5" width="5.8515625" style="0" customWidth="1"/>
    <col min="6" max="6" width="6.421875" style="0" customWidth="1"/>
    <col min="7" max="7" width="3.57421875" style="0" bestFit="1" customWidth="1"/>
    <col min="8" max="8" width="7.421875" style="0" bestFit="1" customWidth="1"/>
    <col min="9" max="9" width="6.8515625" style="0" bestFit="1" customWidth="1"/>
  </cols>
  <sheetData>
    <row r="1" spans="1:9" ht="12.75">
      <c r="A1" s="48"/>
      <c r="B1" s="48"/>
      <c r="C1" s="48"/>
      <c r="D1" s="48"/>
      <c r="E1" s="49"/>
      <c r="F1" s="49"/>
      <c r="G1" s="49"/>
      <c r="H1" s="49"/>
      <c r="I1" s="48"/>
    </row>
    <row r="2" spans="1:9" ht="15.75">
      <c r="A2" s="50"/>
      <c r="B2" s="50"/>
      <c r="C2" s="51"/>
      <c r="D2" s="51" t="s">
        <v>8</v>
      </c>
      <c r="E2" s="51"/>
      <c r="F2" s="51"/>
      <c r="G2" s="51"/>
      <c r="H2" s="50"/>
      <c r="I2" s="50"/>
    </row>
    <row r="3" spans="1:9" ht="15.75">
      <c r="A3" s="50"/>
      <c r="B3" s="50"/>
      <c r="C3" s="51"/>
      <c r="D3" s="51" t="s">
        <v>34</v>
      </c>
      <c r="E3" s="51"/>
      <c r="F3" s="51"/>
      <c r="G3" s="51"/>
      <c r="H3" s="50"/>
      <c r="I3" s="50"/>
    </row>
    <row r="4" spans="1:9" ht="15.75">
      <c r="A4" s="50"/>
      <c r="B4" s="50"/>
      <c r="C4" s="51"/>
      <c r="D4" s="51"/>
      <c r="E4" s="51"/>
      <c r="F4" s="51"/>
      <c r="G4" s="51"/>
      <c r="H4" s="50"/>
      <c r="I4" s="50"/>
    </row>
    <row r="5" spans="1:9" ht="15.75">
      <c r="A5" s="50"/>
      <c r="B5" s="50"/>
      <c r="C5" s="51"/>
      <c r="D5" s="51"/>
      <c r="E5" s="51"/>
      <c r="F5" s="51"/>
      <c r="G5" s="51"/>
      <c r="H5" s="50"/>
      <c r="I5" s="50"/>
    </row>
    <row r="6" spans="1:9" ht="16.5" thickBot="1">
      <c r="A6" s="50"/>
      <c r="B6" s="50"/>
      <c r="C6" s="50"/>
      <c r="D6" s="50"/>
      <c r="E6" s="51"/>
      <c r="F6" s="51"/>
      <c r="G6" s="51"/>
      <c r="H6" s="50"/>
      <c r="I6" s="52"/>
    </row>
    <row r="7" spans="1:9" ht="16.5" thickBot="1">
      <c r="A7" s="102" t="s">
        <v>1</v>
      </c>
      <c r="B7" s="103" t="s">
        <v>2</v>
      </c>
      <c r="C7" s="103" t="s">
        <v>0</v>
      </c>
      <c r="D7" s="104" t="s">
        <v>3</v>
      </c>
      <c r="E7" s="105" t="s">
        <v>13</v>
      </c>
      <c r="F7" s="106" t="s">
        <v>14</v>
      </c>
      <c r="G7" s="107" t="s">
        <v>15</v>
      </c>
      <c r="H7" s="104" t="s">
        <v>12</v>
      </c>
      <c r="I7" s="59" t="s">
        <v>23</v>
      </c>
    </row>
    <row r="8" spans="1:9" ht="12.75">
      <c r="A8" s="60">
        <v>1</v>
      </c>
      <c r="B8" s="70">
        <v>3</v>
      </c>
      <c r="C8" s="71" t="s">
        <v>35</v>
      </c>
      <c r="D8" s="70" t="s">
        <v>5</v>
      </c>
      <c r="E8" s="72">
        <v>23</v>
      </c>
      <c r="F8" s="73">
        <v>23</v>
      </c>
      <c r="G8" s="74">
        <v>22</v>
      </c>
      <c r="H8" s="108">
        <f aca="true" t="shared" si="0" ref="H8:H14">SUM(E8:G8)</f>
        <v>68</v>
      </c>
      <c r="I8" s="109">
        <v>15</v>
      </c>
    </row>
    <row r="9" spans="1:9" ht="12.75">
      <c r="A9" s="69">
        <v>2</v>
      </c>
      <c r="B9" s="70">
        <v>6</v>
      </c>
      <c r="C9" s="110" t="s">
        <v>36</v>
      </c>
      <c r="D9" s="70" t="s">
        <v>27</v>
      </c>
      <c r="E9" s="72">
        <v>22</v>
      </c>
      <c r="F9" s="73">
        <v>21</v>
      </c>
      <c r="G9" s="74">
        <v>23</v>
      </c>
      <c r="H9" s="108">
        <f t="shared" si="0"/>
        <v>66</v>
      </c>
      <c r="I9" s="111">
        <v>12</v>
      </c>
    </row>
    <row r="10" spans="1:9" ht="12.75">
      <c r="A10" s="69">
        <v>3</v>
      </c>
      <c r="B10" s="70">
        <v>5</v>
      </c>
      <c r="C10" s="110" t="s">
        <v>17</v>
      </c>
      <c r="D10" s="70" t="s">
        <v>16</v>
      </c>
      <c r="E10" s="72">
        <v>20</v>
      </c>
      <c r="F10" s="73">
        <v>20</v>
      </c>
      <c r="G10" s="74">
        <v>18</v>
      </c>
      <c r="H10" s="112">
        <f t="shared" si="0"/>
        <v>58</v>
      </c>
      <c r="I10" s="111">
        <v>10</v>
      </c>
    </row>
    <row r="11" spans="1:9" ht="12.75">
      <c r="A11" s="69">
        <v>4</v>
      </c>
      <c r="B11" s="70">
        <v>1</v>
      </c>
      <c r="C11" s="110" t="s">
        <v>11</v>
      </c>
      <c r="D11" s="70" t="s">
        <v>7</v>
      </c>
      <c r="E11" s="72">
        <v>17</v>
      </c>
      <c r="F11" s="73">
        <v>17</v>
      </c>
      <c r="G11" s="74">
        <v>21</v>
      </c>
      <c r="H11" s="108">
        <f t="shared" si="0"/>
        <v>55</v>
      </c>
      <c r="I11" s="111">
        <v>9</v>
      </c>
    </row>
    <row r="12" spans="1:9" ht="12.75">
      <c r="A12" s="77">
        <v>5</v>
      </c>
      <c r="B12" s="78">
        <v>2</v>
      </c>
      <c r="C12" s="113" t="s">
        <v>37</v>
      </c>
      <c r="D12" s="70" t="s">
        <v>27</v>
      </c>
      <c r="E12" s="81">
        <v>19</v>
      </c>
      <c r="F12" s="82">
        <v>17</v>
      </c>
      <c r="G12" s="83">
        <v>18</v>
      </c>
      <c r="H12" s="114">
        <f t="shared" si="0"/>
        <v>54</v>
      </c>
      <c r="I12" s="111">
        <v>8</v>
      </c>
    </row>
    <row r="13" spans="1:9" ht="12.75">
      <c r="A13" s="77">
        <v>6</v>
      </c>
      <c r="B13" s="78">
        <v>7</v>
      </c>
      <c r="C13" s="113" t="s">
        <v>38</v>
      </c>
      <c r="D13" s="78" t="s">
        <v>7</v>
      </c>
      <c r="E13" s="81">
        <v>21</v>
      </c>
      <c r="F13" s="82">
        <v>15</v>
      </c>
      <c r="G13" s="83">
        <v>18</v>
      </c>
      <c r="H13" s="115">
        <f t="shared" si="0"/>
        <v>54</v>
      </c>
      <c r="I13" s="111">
        <v>7</v>
      </c>
    </row>
    <row r="14" spans="1:9" ht="13.5" thickBot="1">
      <c r="A14" s="92">
        <v>7</v>
      </c>
      <c r="B14" s="116">
        <v>4</v>
      </c>
      <c r="C14" s="117" t="s">
        <v>9</v>
      </c>
      <c r="D14" s="116" t="s">
        <v>10</v>
      </c>
      <c r="E14" s="93">
        <v>19</v>
      </c>
      <c r="F14" s="94">
        <v>17</v>
      </c>
      <c r="G14" s="90">
        <v>17</v>
      </c>
      <c r="H14" s="118">
        <f t="shared" si="0"/>
        <v>53</v>
      </c>
      <c r="I14" s="119">
        <v>6</v>
      </c>
    </row>
    <row r="15" spans="1:8" ht="12.75">
      <c r="A15" s="97"/>
      <c r="B15" s="97"/>
      <c r="C15" s="101"/>
      <c r="D15" s="97"/>
      <c r="E15" s="97"/>
      <c r="F15" s="97"/>
      <c r="G15" s="97"/>
      <c r="H15" s="100"/>
    </row>
    <row r="16" spans="1:8" ht="12.75">
      <c r="A16" s="96"/>
      <c r="B16" s="97"/>
      <c r="C16" s="98"/>
      <c r="D16" s="120"/>
      <c r="E16" s="97"/>
      <c r="F16" s="97"/>
      <c r="G16" s="97"/>
      <c r="H16" s="99"/>
    </row>
    <row r="17" spans="1:8" ht="12.75">
      <c r="A17" s="96"/>
      <c r="B17" s="97"/>
      <c r="C17" s="98"/>
      <c r="D17" s="120"/>
      <c r="E17" s="97"/>
      <c r="F17" s="97"/>
      <c r="G17" s="97"/>
      <c r="H17" s="99"/>
    </row>
    <row r="18" spans="1:8" ht="12.75">
      <c r="A18" s="96"/>
      <c r="B18" s="97"/>
      <c r="C18" s="98"/>
      <c r="D18" s="120"/>
      <c r="E18" s="97"/>
      <c r="F18" s="97"/>
      <c r="G18" s="97"/>
      <c r="H18" s="99"/>
    </row>
    <row r="19" spans="1:8" ht="12.75">
      <c r="A19" s="96"/>
      <c r="B19" s="97"/>
      <c r="C19" s="98"/>
      <c r="D19" s="120"/>
      <c r="E19" s="97"/>
      <c r="F19" s="97"/>
      <c r="G19" s="97"/>
      <c r="H19" s="99"/>
    </row>
    <row r="20" spans="1:8" ht="12.75">
      <c r="A20" s="97"/>
      <c r="B20" s="96"/>
      <c r="C20" s="98"/>
      <c r="D20" s="96"/>
      <c r="E20" s="121" t="s">
        <v>21</v>
      </c>
      <c r="F20" s="121"/>
      <c r="G20" s="121"/>
      <c r="H20" s="121"/>
    </row>
    <row r="21" spans="1:8" ht="12.75">
      <c r="A21" s="97"/>
      <c r="B21" s="97"/>
      <c r="C21" s="101"/>
      <c r="D21" s="97"/>
      <c r="E21" s="122" t="s">
        <v>39</v>
      </c>
      <c r="F21" s="122"/>
      <c r="G21" s="122"/>
      <c r="H21" s="122"/>
    </row>
  </sheetData>
  <mergeCells count="2">
    <mergeCell ref="E21:H21"/>
    <mergeCell ref="E20:H20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9">
      <selection activeCell="K21" sqref="K21"/>
    </sheetView>
  </sheetViews>
  <sheetFormatPr defaultColWidth="9.140625" defaultRowHeight="12.75"/>
  <cols>
    <col min="1" max="1" width="5.7109375" style="0" bestFit="1" customWidth="1"/>
    <col min="2" max="2" width="5.28125" style="0" bestFit="1" customWidth="1"/>
    <col min="3" max="3" width="17.57421875" style="0" customWidth="1"/>
    <col min="4" max="4" width="15.00390625" style="0" customWidth="1"/>
    <col min="5" max="5" width="6.8515625" style="0" customWidth="1"/>
    <col min="6" max="6" width="5.57421875" style="0" customWidth="1"/>
    <col min="7" max="7" width="3.57421875" style="0" bestFit="1" customWidth="1"/>
    <col min="8" max="8" width="7.421875" style="0" bestFit="1" customWidth="1"/>
    <col min="9" max="9" width="6.8515625" style="0" bestFit="1" customWidth="1"/>
  </cols>
  <sheetData>
    <row r="1" spans="1:9" ht="12.75">
      <c r="A1" s="48"/>
      <c r="B1" s="48"/>
      <c r="C1" s="48"/>
      <c r="D1" s="48"/>
      <c r="E1" s="49"/>
      <c r="F1" s="49"/>
      <c r="G1" s="49"/>
      <c r="H1" s="49"/>
      <c r="I1" s="48"/>
    </row>
    <row r="2" spans="1:9" ht="15.75">
      <c r="A2" s="50"/>
      <c r="B2" s="50"/>
      <c r="C2" s="51"/>
      <c r="D2" s="51" t="s">
        <v>8</v>
      </c>
      <c r="E2" s="51"/>
      <c r="F2" s="51"/>
      <c r="G2" s="51"/>
      <c r="H2" s="50"/>
      <c r="I2" s="50"/>
    </row>
    <row r="3" spans="1:9" ht="15.75">
      <c r="A3" s="50"/>
      <c r="B3" s="50"/>
      <c r="C3" s="51"/>
      <c r="D3" s="51" t="s">
        <v>40</v>
      </c>
      <c r="E3" s="51"/>
      <c r="F3" s="51"/>
      <c r="G3" s="51"/>
      <c r="H3" s="50"/>
      <c r="I3" s="50"/>
    </row>
    <row r="4" spans="1:9" ht="15.75">
      <c r="A4" s="50"/>
      <c r="B4" s="50"/>
      <c r="C4" s="51"/>
      <c r="D4" s="51"/>
      <c r="E4" s="51"/>
      <c r="F4" s="51"/>
      <c r="G4" s="51"/>
      <c r="H4" s="50"/>
      <c r="I4" s="50"/>
    </row>
    <row r="5" spans="1:9" ht="15.75">
      <c r="A5" s="50"/>
      <c r="B5" s="50"/>
      <c r="C5" s="51"/>
      <c r="D5" s="51"/>
      <c r="E5" s="51"/>
      <c r="F5" s="51"/>
      <c r="G5" s="51"/>
      <c r="H5" s="50"/>
      <c r="I5" s="50"/>
    </row>
    <row r="6" spans="1:9" ht="16.5" thickBot="1">
      <c r="A6" s="50"/>
      <c r="B6" s="50"/>
      <c r="C6" s="50"/>
      <c r="D6" s="50"/>
      <c r="E6" s="51"/>
      <c r="F6" s="51"/>
      <c r="G6" s="51"/>
      <c r="H6" s="50"/>
      <c r="I6" s="52"/>
    </row>
    <row r="7" spans="1:9" ht="15.75">
      <c r="A7" s="102" t="s">
        <v>1</v>
      </c>
      <c r="B7" s="103" t="s">
        <v>2</v>
      </c>
      <c r="C7" s="103" t="s">
        <v>0</v>
      </c>
      <c r="D7" s="104" t="s">
        <v>3</v>
      </c>
      <c r="E7" s="105" t="s">
        <v>13</v>
      </c>
      <c r="F7" s="106" t="s">
        <v>14</v>
      </c>
      <c r="G7" s="107" t="s">
        <v>15</v>
      </c>
      <c r="H7" s="125" t="s">
        <v>12</v>
      </c>
      <c r="I7" s="126" t="s">
        <v>23</v>
      </c>
    </row>
    <row r="8" spans="1:9" ht="12.75">
      <c r="A8" s="60">
        <v>1</v>
      </c>
      <c r="B8" s="70">
        <v>1</v>
      </c>
      <c r="C8" s="71" t="s">
        <v>35</v>
      </c>
      <c r="D8" s="70" t="s">
        <v>5</v>
      </c>
      <c r="E8" s="72">
        <v>25</v>
      </c>
      <c r="F8" s="73">
        <v>23</v>
      </c>
      <c r="G8" s="74">
        <v>24</v>
      </c>
      <c r="H8" s="76">
        <f aca="true" t="shared" si="0" ref="H8:H19">SUM(E8:G8)</f>
        <v>72</v>
      </c>
      <c r="I8" s="111">
        <v>15</v>
      </c>
    </row>
    <row r="9" spans="1:9" ht="12.75">
      <c r="A9" s="69">
        <v>2</v>
      </c>
      <c r="B9" s="70">
        <v>7</v>
      </c>
      <c r="C9" s="110" t="s">
        <v>36</v>
      </c>
      <c r="D9" s="70" t="s">
        <v>27</v>
      </c>
      <c r="E9" s="72">
        <v>21</v>
      </c>
      <c r="F9" s="73">
        <v>22</v>
      </c>
      <c r="G9" s="74">
        <v>24</v>
      </c>
      <c r="H9" s="76">
        <f t="shared" si="0"/>
        <v>67</v>
      </c>
      <c r="I9" s="69">
        <v>12</v>
      </c>
    </row>
    <row r="10" spans="1:9" ht="12.75">
      <c r="A10" s="69">
        <v>3</v>
      </c>
      <c r="B10" s="70">
        <v>11</v>
      </c>
      <c r="C10" s="71" t="s">
        <v>19</v>
      </c>
      <c r="D10" s="127" t="s">
        <v>4</v>
      </c>
      <c r="E10" s="72">
        <v>21</v>
      </c>
      <c r="F10" s="73">
        <v>21</v>
      </c>
      <c r="G10" s="74">
        <v>24</v>
      </c>
      <c r="H10" s="76">
        <f t="shared" si="0"/>
        <v>66</v>
      </c>
      <c r="I10" s="69">
        <v>10</v>
      </c>
    </row>
    <row r="11" spans="1:9" ht="12.75">
      <c r="A11" s="69">
        <v>4</v>
      </c>
      <c r="B11" s="70">
        <v>5</v>
      </c>
      <c r="C11" s="110" t="s">
        <v>9</v>
      </c>
      <c r="D11" s="70" t="s">
        <v>10</v>
      </c>
      <c r="E11" s="72">
        <v>21</v>
      </c>
      <c r="F11" s="73">
        <v>23</v>
      </c>
      <c r="G11" s="74">
        <v>22</v>
      </c>
      <c r="H11" s="76">
        <f t="shared" si="0"/>
        <v>66</v>
      </c>
      <c r="I11" s="69">
        <v>9</v>
      </c>
    </row>
    <row r="12" spans="1:9" ht="12.75">
      <c r="A12" s="77">
        <v>5</v>
      </c>
      <c r="B12" s="78">
        <v>2</v>
      </c>
      <c r="C12" s="113" t="s">
        <v>37</v>
      </c>
      <c r="D12" s="70" t="s">
        <v>27</v>
      </c>
      <c r="E12" s="81">
        <v>22</v>
      </c>
      <c r="F12" s="82">
        <v>21</v>
      </c>
      <c r="G12" s="83">
        <v>22</v>
      </c>
      <c r="H12" s="128">
        <f t="shared" si="0"/>
        <v>65</v>
      </c>
      <c r="I12" s="69">
        <v>8</v>
      </c>
    </row>
    <row r="13" spans="1:9" ht="12.75">
      <c r="A13" s="77">
        <v>6</v>
      </c>
      <c r="B13" s="78">
        <v>9</v>
      </c>
      <c r="C13" s="79" t="s">
        <v>41</v>
      </c>
      <c r="D13" s="78" t="s">
        <v>7</v>
      </c>
      <c r="E13" s="81">
        <v>19</v>
      </c>
      <c r="F13" s="82">
        <v>18</v>
      </c>
      <c r="G13" s="83">
        <v>23</v>
      </c>
      <c r="H13" s="84">
        <f t="shared" si="0"/>
        <v>60</v>
      </c>
      <c r="I13" s="69">
        <v>7</v>
      </c>
    </row>
    <row r="14" spans="1:9" ht="12.75">
      <c r="A14" s="69">
        <v>7</v>
      </c>
      <c r="B14" s="70">
        <v>4</v>
      </c>
      <c r="C14" s="110" t="s">
        <v>42</v>
      </c>
      <c r="D14" s="70" t="s">
        <v>7</v>
      </c>
      <c r="E14" s="72">
        <v>15</v>
      </c>
      <c r="F14" s="73">
        <v>23</v>
      </c>
      <c r="G14" s="74">
        <v>22</v>
      </c>
      <c r="H14" s="76">
        <f t="shared" si="0"/>
        <v>60</v>
      </c>
      <c r="I14" s="69">
        <v>6</v>
      </c>
    </row>
    <row r="15" spans="1:9" ht="12.75">
      <c r="A15" s="69">
        <v>8</v>
      </c>
      <c r="B15" s="70">
        <v>6</v>
      </c>
      <c r="C15" s="71" t="s">
        <v>43</v>
      </c>
      <c r="D15" s="70" t="s">
        <v>16</v>
      </c>
      <c r="E15" s="72">
        <v>19</v>
      </c>
      <c r="F15" s="73">
        <v>21</v>
      </c>
      <c r="G15" s="74">
        <v>17</v>
      </c>
      <c r="H15" s="75">
        <f t="shared" si="0"/>
        <v>57</v>
      </c>
      <c r="I15" s="69">
        <v>5</v>
      </c>
    </row>
    <row r="16" spans="1:9" ht="12.75">
      <c r="A16" s="129">
        <v>9</v>
      </c>
      <c r="B16" s="70">
        <v>8</v>
      </c>
      <c r="C16" s="110" t="s">
        <v>17</v>
      </c>
      <c r="D16" s="70" t="s">
        <v>16</v>
      </c>
      <c r="E16" s="72">
        <v>20</v>
      </c>
      <c r="F16" s="73">
        <v>19</v>
      </c>
      <c r="G16" s="74">
        <v>17</v>
      </c>
      <c r="H16" s="75">
        <f t="shared" si="0"/>
        <v>56</v>
      </c>
      <c r="I16" s="69">
        <v>4</v>
      </c>
    </row>
    <row r="17" spans="1:9" ht="12.75">
      <c r="A17" s="129">
        <v>10</v>
      </c>
      <c r="B17" s="70">
        <v>10</v>
      </c>
      <c r="C17" s="71" t="s">
        <v>44</v>
      </c>
      <c r="D17" s="127" t="s">
        <v>45</v>
      </c>
      <c r="E17" s="72">
        <v>21</v>
      </c>
      <c r="F17" s="73">
        <v>16</v>
      </c>
      <c r="G17" s="74">
        <v>15</v>
      </c>
      <c r="H17" s="76">
        <f t="shared" si="0"/>
        <v>52</v>
      </c>
      <c r="I17" s="69">
        <v>3</v>
      </c>
    </row>
    <row r="18" spans="1:9" ht="12.75">
      <c r="A18" s="129">
        <v>11</v>
      </c>
      <c r="B18" s="70">
        <v>12</v>
      </c>
      <c r="C18" s="71" t="s">
        <v>46</v>
      </c>
      <c r="D18" s="70" t="s">
        <v>7</v>
      </c>
      <c r="E18" s="72">
        <v>13</v>
      </c>
      <c r="F18" s="73">
        <v>18</v>
      </c>
      <c r="G18" s="74">
        <v>18</v>
      </c>
      <c r="H18" s="76">
        <f t="shared" si="0"/>
        <v>49</v>
      </c>
      <c r="I18" s="69">
        <v>2</v>
      </c>
    </row>
    <row r="19" spans="1:9" ht="13.5" thickBot="1">
      <c r="A19" s="130">
        <v>12</v>
      </c>
      <c r="B19" s="116">
        <v>3</v>
      </c>
      <c r="C19" s="117" t="s">
        <v>11</v>
      </c>
      <c r="D19" s="116" t="s">
        <v>7</v>
      </c>
      <c r="E19" s="93">
        <v>16</v>
      </c>
      <c r="F19" s="94">
        <v>15</v>
      </c>
      <c r="G19" s="90">
        <v>13</v>
      </c>
      <c r="H19" s="95">
        <f t="shared" si="0"/>
        <v>44</v>
      </c>
      <c r="I19" s="92">
        <v>1</v>
      </c>
    </row>
    <row r="20" spans="1:8" ht="12.75">
      <c r="A20" s="96"/>
      <c r="B20" s="97"/>
      <c r="C20" s="98"/>
      <c r="D20" s="120"/>
      <c r="E20" s="97"/>
      <c r="F20" s="97"/>
      <c r="G20" s="97"/>
      <c r="H20" s="99"/>
    </row>
    <row r="21" spans="1:8" ht="12.75">
      <c r="A21" s="96"/>
      <c r="B21" s="97"/>
      <c r="C21" s="98"/>
      <c r="D21" s="120"/>
      <c r="E21" s="97"/>
      <c r="F21" s="97"/>
      <c r="G21" s="97"/>
      <c r="H21" s="99"/>
    </row>
    <row r="22" spans="1:8" ht="12.75">
      <c r="A22" s="96"/>
      <c r="B22" s="97"/>
      <c r="C22" s="98"/>
      <c r="D22" s="120"/>
      <c r="E22" s="97"/>
      <c r="F22" s="97"/>
      <c r="G22" s="97"/>
      <c r="H22" s="99"/>
    </row>
    <row r="23" spans="1:8" ht="12.75">
      <c r="A23" s="97"/>
      <c r="B23" s="96"/>
      <c r="C23" s="98"/>
      <c r="D23" s="96"/>
      <c r="E23" s="121" t="s">
        <v>21</v>
      </c>
      <c r="F23" s="121"/>
      <c r="G23" s="121"/>
      <c r="H23" s="121"/>
    </row>
    <row r="24" spans="1:8" ht="12.75">
      <c r="A24" s="97"/>
      <c r="B24" s="97"/>
      <c r="C24" s="101"/>
      <c r="D24" s="97"/>
      <c r="E24" s="122" t="s">
        <v>39</v>
      </c>
      <c r="F24" s="122"/>
      <c r="G24" s="122"/>
      <c r="H24" s="122"/>
    </row>
  </sheetData>
  <mergeCells count="2">
    <mergeCell ref="E23:H23"/>
    <mergeCell ref="E24:H2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E33" sqref="E33"/>
    </sheetView>
  </sheetViews>
  <sheetFormatPr defaultColWidth="9.140625" defaultRowHeight="12.75"/>
  <cols>
    <col min="1" max="1" width="5.7109375" style="0" bestFit="1" customWidth="1"/>
    <col min="2" max="2" width="18.28125" style="0" bestFit="1" customWidth="1"/>
    <col min="3" max="3" width="14.57421875" style="0" customWidth="1"/>
    <col min="4" max="4" width="5.8515625" style="0" customWidth="1"/>
    <col min="5" max="5" width="6.421875" style="0" customWidth="1"/>
    <col min="6" max="6" width="3.57421875" style="0" bestFit="1" customWidth="1"/>
    <col min="7" max="7" width="4.00390625" style="0" bestFit="1" customWidth="1"/>
    <col min="8" max="8" width="7.421875" style="0" bestFit="1" customWidth="1"/>
  </cols>
  <sheetData>
    <row r="1" spans="1:8" ht="12.75">
      <c r="A1" s="48"/>
      <c r="B1" s="48"/>
      <c r="C1" s="48"/>
      <c r="D1" s="49"/>
      <c r="E1" s="49"/>
      <c r="F1" s="49"/>
      <c r="G1" s="49"/>
      <c r="H1" s="49"/>
    </row>
    <row r="2" spans="1:8" ht="15.75">
      <c r="A2" s="50"/>
      <c r="B2" s="51"/>
      <c r="C2" s="51" t="s">
        <v>8</v>
      </c>
      <c r="D2" s="51"/>
      <c r="E2" s="51"/>
      <c r="F2" s="51"/>
      <c r="G2" s="51"/>
      <c r="H2" s="50"/>
    </row>
    <row r="3" spans="1:8" ht="15.75">
      <c r="A3" s="50"/>
      <c r="B3" s="51"/>
      <c r="C3" s="51" t="s">
        <v>47</v>
      </c>
      <c r="D3" s="51"/>
      <c r="E3" s="51"/>
      <c r="F3" s="51"/>
      <c r="G3" s="51"/>
      <c r="H3" s="50"/>
    </row>
    <row r="4" spans="1:8" ht="15.75">
      <c r="A4" s="50"/>
      <c r="B4" s="51"/>
      <c r="C4" s="51"/>
      <c r="D4" s="51"/>
      <c r="E4" s="51"/>
      <c r="F4" s="51"/>
      <c r="G4" s="51"/>
      <c r="H4" s="50"/>
    </row>
    <row r="5" spans="1:8" ht="15.75">
      <c r="A5" s="50"/>
      <c r="B5" s="51"/>
      <c r="C5" s="51"/>
      <c r="D5" s="51"/>
      <c r="E5" s="51"/>
      <c r="F5" s="51"/>
      <c r="G5" s="51"/>
      <c r="H5" s="50"/>
    </row>
    <row r="6" spans="1:8" ht="16.5" thickBot="1">
      <c r="A6" s="50"/>
      <c r="B6" s="50"/>
      <c r="C6" s="50"/>
      <c r="D6" s="51"/>
      <c r="E6" s="51"/>
      <c r="F6" s="51"/>
      <c r="G6" s="51"/>
      <c r="H6" s="50"/>
    </row>
    <row r="7" spans="1:8" ht="16.5" thickBot="1">
      <c r="A7" s="53" t="s">
        <v>1</v>
      </c>
      <c r="B7" s="54" t="s">
        <v>0</v>
      </c>
      <c r="C7" s="55" t="s">
        <v>3</v>
      </c>
      <c r="D7" s="56" t="s">
        <v>13</v>
      </c>
      <c r="E7" s="57" t="s">
        <v>14</v>
      </c>
      <c r="F7" s="57" t="s">
        <v>15</v>
      </c>
      <c r="G7" s="55" t="s">
        <v>48</v>
      </c>
      <c r="H7" s="59" t="s">
        <v>12</v>
      </c>
    </row>
    <row r="8" spans="1:8" ht="12.75">
      <c r="A8" s="60">
        <v>1</v>
      </c>
      <c r="B8" s="62" t="s">
        <v>35</v>
      </c>
      <c r="C8" s="63" t="s">
        <v>5</v>
      </c>
      <c r="D8" s="64"/>
      <c r="E8" s="65">
        <v>9</v>
      </c>
      <c r="F8" s="65">
        <v>15</v>
      </c>
      <c r="G8" s="61">
        <v>15</v>
      </c>
      <c r="H8" s="67">
        <f aca="true" t="shared" si="0" ref="H8:H24">SUM(D8:G8)</f>
        <v>39</v>
      </c>
    </row>
    <row r="9" spans="1:8" ht="12.75">
      <c r="A9" s="69">
        <v>2</v>
      </c>
      <c r="B9" s="110" t="s">
        <v>36</v>
      </c>
      <c r="C9" s="80" t="s">
        <v>27</v>
      </c>
      <c r="D9" s="72"/>
      <c r="E9" s="73">
        <v>15</v>
      </c>
      <c r="F9" s="73">
        <v>12</v>
      </c>
      <c r="G9" s="70">
        <v>12</v>
      </c>
      <c r="H9" s="76">
        <f t="shared" si="0"/>
        <v>39</v>
      </c>
    </row>
    <row r="10" spans="1:8" ht="12.75">
      <c r="A10" s="69">
        <v>4</v>
      </c>
      <c r="B10" s="110" t="s">
        <v>9</v>
      </c>
      <c r="C10" s="80" t="s">
        <v>10</v>
      </c>
      <c r="D10" s="72">
        <v>15</v>
      </c>
      <c r="E10" s="73">
        <v>1</v>
      </c>
      <c r="F10" s="73">
        <v>6</v>
      </c>
      <c r="G10" s="70">
        <v>9</v>
      </c>
      <c r="H10" s="76">
        <f t="shared" si="0"/>
        <v>31</v>
      </c>
    </row>
    <row r="11" spans="1:8" ht="12.75">
      <c r="A11" s="69">
        <v>3</v>
      </c>
      <c r="B11" s="71" t="s">
        <v>19</v>
      </c>
      <c r="C11" s="80" t="s">
        <v>4</v>
      </c>
      <c r="D11" s="72">
        <v>12</v>
      </c>
      <c r="E11" s="73">
        <v>6</v>
      </c>
      <c r="F11" s="73"/>
      <c r="G11" s="70">
        <v>10</v>
      </c>
      <c r="H11" s="76">
        <f t="shared" si="0"/>
        <v>28</v>
      </c>
    </row>
    <row r="12" spans="1:8" ht="12.75">
      <c r="A12" s="131">
        <v>9</v>
      </c>
      <c r="B12" s="113" t="s">
        <v>17</v>
      </c>
      <c r="C12" s="80" t="s">
        <v>16</v>
      </c>
      <c r="D12" s="81">
        <v>10</v>
      </c>
      <c r="E12" s="82">
        <v>3</v>
      </c>
      <c r="F12" s="82">
        <v>10</v>
      </c>
      <c r="G12" s="78">
        <v>4</v>
      </c>
      <c r="H12" s="76">
        <f t="shared" si="0"/>
        <v>27</v>
      </c>
    </row>
    <row r="13" spans="1:8" ht="12.75">
      <c r="A13" s="77">
        <v>5</v>
      </c>
      <c r="B13" s="113" t="s">
        <v>37</v>
      </c>
      <c r="C13" s="132" t="s">
        <v>27</v>
      </c>
      <c r="D13" s="81"/>
      <c r="E13" s="82">
        <v>7</v>
      </c>
      <c r="F13" s="82">
        <v>8</v>
      </c>
      <c r="G13" s="78">
        <v>8</v>
      </c>
      <c r="H13" s="76">
        <f t="shared" si="0"/>
        <v>23</v>
      </c>
    </row>
    <row r="14" spans="1:8" ht="12.75">
      <c r="A14" s="129">
        <v>12</v>
      </c>
      <c r="B14" s="110" t="s">
        <v>11</v>
      </c>
      <c r="C14" s="80" t="s">
        <v>7</v>
      </c>
      <c r="D14" s="72">
        <v>8</v>
      </c>
      <c r="E14" s="73">
        <v>5</v>
      </c>
      <c r="F14" s="73">
        <v>9</v>
      </c>
      <c r="G14" s="70">
        <v>1</v>
      </c>
      <c r="H14" s="76">
        <f t="shared" si="0"/>
        <v>23</v>
      </c>
    </row>
    <row r="15" spans="1:8" ht="12.75">
      <c r="A15" s="69">
        <v>6</v>
      </c>
      <c r="B15" s="71" t="s">
        <v>41</v>
      </c>
      <c r="C15" s="80" t="s">
        <v>7</v>
      </c>
      <c r="D15" s="72">
        <v>7</v>
      </c>
      <c r="E15" s="73"/>
      <c r="F15" s="73"/>
      <c r="G15" s="70">
        <v>7</v>
      </c>
      <c r="H15" s="76">
        <f t="shared" si="0"/>
        <v>14</v>
      </c>
    </row>
    <row r="16" spans="1:8" ht="12.75">
      <c r="A16" s="129">
        <v>13</v>
      </c>
      <c r="B16" s="71" t="s">
        <v>49</v>
      </c>
      <c r="C16" s="80" t="s">
        <v>10</v>
      </c>
      <c r="D16" s="72"/>
      <c r="E16" s="73">
        <v>12</v>
      </c>
      <c r="F16" s="73"/>
      <c r="G16" s="70"/>
      <c r="H16" s="76">
        <f t="shared" si="0"/>
        <v>12</v>
      </c>
    </row>
    <row r="17" spans="1:8" ht="12.75">
      <c r="A17" s="129">
        <v>14</v>
      </c>
      <c r="B17" s="71" t="s">
        <v>50</v>
      </c>
      <c r="C17" s="80" t="s">
        <v>7</v>
      </c>
      <c r="D17" s="72"/>
      <c r="E17" s="73">
        <v>10</v>
      </c>
      <c r="F17" s="73"/>
      <c r="G17" s="70"/>
      <c r="H17" s="76">
        <f t="shared" si="0"/>
        <v>10</v>
      </c>
    </row>
    <row r="18" spans="1:8" ht="12.75">
      <c r="A18" s="129">
        <v>15</v>
      </c>
      <c r="B18" s="71" t="s">
        <v>51</v>
      </c>
      <c r="C18" s="80" t="s">
        <v>24</v>
      </c>
      <c r="D18" s="72"/>
      <c r="E18" s="73">
        <v>8</v>
      </c>
      <c r="F18" s="73"/>
      <c r="G18" s="70"/>
      <c r="H18" s="76">
        <f t="shared" si="0"/>
        <v>8</v>
      </c>
    </row>
    <row r="19" spans="1:8" ht="12.75">
      <c r="A19" s="77">
        <v>8</v>
      </c>
      <c r="B19" s="133" t="s">
        <v>43</v>
      </c>
      <c r="C19" s="132" t="s">
        <v>16</v>
      </c>
      <c r="D19" s="81"/>
      <c r="E19" s="82">
        <v>2</v>
      </c>
      <c r="F19" s="82"/>
      <c r="G19" s="78">
        <v>5</v>
      </c>
      <c r="H19" s="76">
        <f t="shared" si="0"/>
        <v>7</v>
      </c>
    </row>
    <row r="20" spans="1:8" ht="12.75">
      <c r="A20" s="129">
        <v>17</v>
      </c>
      <c r="B20" s="85" t="s">
        <v>52</v>
      </c>
      <c r="C20" s="86" t="s">
        <v>7</v>
      </c>
      <c r="D20" s="72"/>
      <c r="E20" s="73"/>
      <c r="F20" s="73">
        <v>7</v>
      </c>
      <c r="G20" s="72"/>
      <c r="H20" s="76">
        <f t="shared" si="0"/>
        <v>7</v>
      </c>
    </row>
    <row r="21" spans="1:8" ht="12.75">
      <c r="A21" s="69">
        <v>7</v>
      </c>
      <c r="B21" s="88" t="s">
        <v>42</v>
      </c>
      <c r="C21" s="86" t="s">
        <v>7</v>
      </c>
      <c r="D21" s="72"/>
      <c r="E21" s="73"/>
      <c r="F21" s="73"/>
      <c r="G21" s="73">
        <v>6</v>
      </c>
      <c r="H21" s="76">
        <f t="shared" si="0"/>
        <v>6</v>
      </c>
    </row>
    <row r="22" spans="1:8" ht="12.75">
      <c r="A22" s="129">
        <v>16</v>
      </c>
      <c r="B22" s="85" t="s">
        <v>53</v>
      </c>
      <c r="C22" s="86" t="s">
        <v>16</v>
      </c>
      <c r="D22" s="72"/>
      <c r="E22" s="73">
        <v>4</v>
      </c>
      <c r="F22" s="73"/>
      <c r="G22" s="73"/>
      <c r="H22" s="76">
        <f t="shared" si="0"/>
        <v>4</v>
      </c>
    </row>
    <row r="23" spans="1:8" ht="12.75">
      <c r="A23" s="129">
        <v>10</v>
      </c>
      <c r="B23" s="85" t="s">
        <v>44</v>
      </c>
      <c r="C23" s="86" t="s">
        <v>45</v>
      </c>
      <c r="D23" s="72"/>
      <c r="E23" s="73"/>
      <c r="F23" s="73"/>
      <c r="G23" s="73">
        <v>3</v>
      </c>
      <c r="H23" s="76">
        <f t="shared" si="0"/>
        <v>3</v>
      </c>
    </row>
    <row r="24" spans="1:8" ht="13.5" thickBot="1">
      <c r="A24" s="130">
        <v>11</v>
      </c>
      <c r="B24" s="91" t="s">
        <v>46</v>
      </c>
      <c r="C24" s="134" t="s">
        <v>7</v>
      </c>
      <c r="D24" s="93"/>
      <c r="E24" s="94"/>
      <c r="F24" s="94"/>
      <c r="G24" s="94">
        <v>2</v>
      </c>
      <c r="H24" s="95">
        <f t="shared" si="0"/>
        <v>2</v>
      </c>
    </row>
    <row r="25" spans="1:8" ht="12.75">
      <c r="A25" s="96"/>
      <c r="B25" s="98"/>
      <c r="C25" s="135"/>
      <c r="D25" s="97"/>
      <c r="E25" s="97"/>
      <c r="F25" s="97"/>
      <c r="G25" s="97"/>
      <c r="H25" s="99"/>
    </row>
    <row r="26" spans="1:8" ht="12.75">
      <c r="A26" s="96"/>
      <c r="B26" s="98"/>
      <c r="C26" s="135"/>
      <c r="D26" s="97"/>
      <c r="E26" s="97"/>
      <c r="F26" s="97"/>
      <c r="G26" s="97"/>
      <c r="H26" s="99"/>
    </row>
    <row r="27" spans="1:8" ht="12.75">
      <c r="A27" s="96"/>
      <c r="B27" s="98"/>
      <c r="C27" s="120"/>
      <c r="D27" s="97"/>
      <c r="E27" s="97"/>
      <c r="F27" s="97"/>
      <c r="G27" s="97"/>
      <c r="H27" s="99"/>
    </row>
    <row r="28" spans="1:8" ht="12.75">
      <c r="A28" s="97"/>
      <c r="B28" s="98"/>
      <c r="C28" s="96"/>
      <c r="D28" s="121" t="s">
        <v>21</v>
      </c>
      <c r="E28" s="121"/>
      <c r="F28" s="121"/>
      <c r="G28" s="121"/>
      <c r="H28" s="100"/>
    </row>
    <row r="29" spans="1:8" ht="12.75">
      <c r="A29" s="97"/>
      <c r="B29" s="101"/>
      <c r="C29" s="97"/>
      <c r="D29" s="122" t="s">
        <v>39</v>
      </c>
      <c r="E29" s="122"/>
      <c r="F29" s="122"/>
      <c r="G29" s="122"/>
      <c r="H29" s="99"/>
    </row>
  </sheetData>
  <mergeCells count="2">
    <mergeCell ref="D28:G28"/>
    <mergeCell ref="D29:G29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Sebo</dc:creator>
  <cp:keywords/>
  <dc:description/>
  <cp:lastModifiedBy>Marian Sebo</cp:lastModifiedBy>
  <dcterms:created xsi:type="dcterms:W3CDTF">2009-03-17T09:28:42Z</dcterms:created>
  <dcterms:modified xsi:type="dcterms:W3CDTF">2009-03-17T10:12:02Z</dcterms:modified>
  <cp:category/>
  <cp:version/>
  <cp:contentType/>
  <cp:contentStatus/>
</cp:coreProperties>
</file>